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tanisburnett/Desktop/"/>
    </mc:Choice>
  </mc:AlternateContent>
  <xr:revisionPtr revIDLastSave="0" documentId="13_ncr:1_{F25E7A43-5A45-C545-9352-169A73B09988}" xr6:coauthVersionLast="47" xr6:coauthVersionMax="47" xr10:uidLastSave="{00000000-0000-0000-0000-000000000000}"/>
  <bookViews>
    <workbookView xWindow="33220" yWindow="-1700" windowWidth="21340" windowHeight="17800" xr2:uid="{ABE5C9B0-C212-C149-833D-B1AAD316A43A}"/>
  </bookViews>
  <sheets>
    <sheet name="Wholesale order form" sheetId="1" r:id="rId1"/>
  </sheets>
  <definedNames>
    <definedName name="_xlnm.Print_Titles" localSheetId="0">'Wholesale order form'!$1:$2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1" l="1"/>
  <c r="G12" i="1"/>
  <c r="G4" i="1"/>
  <c r="G5" i="1"/>
  <c r="G6" i="1"/>
  <c r="G7" i="1"/>
  <c r="G8" i="1"/>
  <c r="G9" i="1"/>
  <c r="G10" i="1"/>
  <c r="G11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3" i="1"/>
  <c r="G66" i="1" l="1"/>
  <c r="G69" i="1" s="1"/>
  <c r="G68" i="1" l="1"/>
  <c r="G70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</futureMetadata>
  <valueMetadata count="5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</valueMetadata>
</metadata>
</file>

<file path=xl/sharedStrings.xml><?xml version="1.0" encoding="utf-8"?>
<sst xmlns="http://schemas.openxmlformats.org/spreadsheetml/2006/main" count="81" uniqueCount="22">
  <si>
    <t>Product</t>
  </si>
  <si>
    <t>Glossy</t>
  </si>
  <si>
    <t>Quantity</t>
  </si>
  <si>
    <t>Size</t>
  </si>
  <si>
    <t>Price (wholesale)</t>
  </si>
  <si>
    <t>Total</t>
  </si>
  <si>
    <t>O/S</t>
  </si>
  <si>
    <t>Details</t>
  </si>
  <si>
    <t>Subtotal</t>
  </si>
  <si>
    <t>GST</t>
  </si>
  <si>
    <t>PST</t>
  </si>
  <si>
    <t>Shipping</t>
  </si>
  <si>
    <t>Total (CAD)</t>
  </si>
  <si>
    <t>Taxes are dependent on your location and may vary</t>
  </si>
  <si>
    <t>S</t>
  </si>
  <si>
    <t>L (O/S)</t>
  </si>
  <si>
    <t>All local orders (within BC) get free shipping</t>
  </si>
  <si>
    <r>
      <rPr>
        <b/>
        <sz val="12"/>
        <color theme="1"/>
        <rFont val="Aptos Narrow"/>
        <scheme val="minor"/>
      </rPr>
      <t>Standard shipping rates (Domestic in Canada)</t>
    </r>
    <r>
      <rPr>
        <sz val="12"/>
        <color theme="1"/>
        <rFont val="Aptos Narrow"/>
        <family val="2"/>
        <scheme val="minor"/>
      </rPr>
      <t xml:space="preserve">
Orders of 25 or less: $5
Orders 25-100: $10
Orders over 100: $18</t>
    </r>
  </si>
  <si>
    <r>
      <t xml:space="preserve">Shipping to US: 
</t>
    </r>
    <r>
      <rPr>
        <sz val="12"/>
        <color theme="1"/>
        <rFont val="Aptos Narrow"/>
        <scheme val="minor"/>
      </rPr>
      <t>Flat rate $20 CAD</t>
    </r>
  </si>
  <si>
    <t xml:space="preserve">Please send your completed order form to tanis@vantagepointwellness.ca. You will receive an email invoice confirmation with options for payment online. </t>
  </si>
  <si>
    <t>Holographic
 (+ $.50)</t>
  </si>
  <si>
    <t>MSRP 
(+ $.50)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</si>
</sst>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sz val="12"/>
      <color theme="1"/>
      <name val="Aptos Narrow"/>
      <scheme val="minor"/>
    </font>
    <font>
      <b/>
      <sz val="14"/>
      <color theme="1"/>
      <name val="Aptos Narrow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/>
    <xf numFmtId="44" fontId="0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4" fontId="0" fillId="0" borderId="0" xfId="1" applyFont="1" applyBorder="1"/>
    <xf numFmtId="1" fontId="0" fillId="0" borderId="0" xfId="0" applyNumberFormat="1"/>
    <xf numFmtId="0" fontId="0" fillId="3" borderId="4" xfId="0" applyFill="1" applyBorder="1"/>
    <xf numFmtId="0" fontId="0" fillId="3" borderId="4" xfId="0" applyFill="1" applyBorder="1" applyAlignment="1">
      <alignment horizontal="center" vertical="center"/>
    </xf>
    <xf numFmtId="44" fontId="0" fillId="3" borderId="4" xfId="1" applyFont="1" applyFill="1" applyBorder="1"/>
    <xf numFmtId="1" fontId="0" fillId="3" borderId="4" xfId="0" applyNumberFormat="1" applyFill="1" applyBorder="1"/>
    <xf numFmtId="0" fontId="2" fillId="6" borderId="1" xfId="0" applyFont="1" applyFill="1" applyBorder="1" applyAlignment="1">
      <alignment horizontal="center" vertical="center"/>
    </xf>
    <xf numFmtId="1" fontId="2" fillId="6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44" fontId="3" fillId="6" borderId="1" xfId="0" applyNumberFormat="1" applyFont="1" applyFill="1" applyBorder="1" applyAlignment="1">
      <alignment vertical="center"/>
    </xf>
    <xf numFmtId="44" fontId="3" fillId="6" borderId="8" xfId="1" applyFont="1" applyFill="1" applyBorder="1" applyAlignment="1">
      <alignment vertical="center"/>
    </xf>
    <xf numFmtId="44" fontId="3" fillId="5" borderId="1" xfId="0" applyNumberFormat="1" applyFont="1" applyFill="1" applyBorder="1" applyAlignment="1">
      <alignment vertical="center"/>
    </xf>
    <xf numFmtId="1" fontId="4" fillId="4" borderId="1" xfId="0" applyNumberFormat="1" applyFont="1" applyFill="1" applyBorder="1" applyAlignment="1">
      <alignment horizontal="center" vertical="center"/>
    </xf>
    <xf numFmtId="44" fontId="4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top" wrapText="1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center" vertical="center"/>
    </xf>
    <xf numFmtId="44" fontId="2" fillId="2" borderId="1" xfId="1" applyFont="1" applyFill="1" applyBorder="1" applyAlignment="1">
      <alignment horizontal="center" vertical="center" wrapText="1"/>
    </xf>
    <xf numFmtId="44" fontId="2" fillId="2" borderId="1" xfId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 wrapText="1"/>
    </xf>
    <xf numFmtId="44" fontId="0" fillId="0" borderId="0" xfId="0" applyNumberForma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image" Target="../media/image57.png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B809E-FE08-F840-9DB0-F1EFFB3DBD5E}">
  <sheetPr>
    <pageSetUpPr fitToPage="1"/>
  </sheetPr>
  <dimension ref="A1:I71"/>
  <sheetViews>
    <sheetView tabSelected="1" zoomScale="91" zoomScaleNormal="91" zoomScalePageLayoutView="62" workbookViewId="0">
      <selection activeCell="G14" sqref="G14"/>
    </sheetView>
  </sheetViews>
  <sheetFormatPr baseColWidth="10" defaultColWidth="30.33203125" defaultRowHeight="84" customHeight="1" x14ac:dyDescent="0.2"/>
  <cols>
    <col min="1" max="1" width="12" style="7" customWidth="1"/>
    <col min="2" max="2" width="10.83203125" style="8" customWidth="1"/>
    <col min="3" max="3" width="11" style="8" customWidth="1"/>
    <col min="4" max="4" width="6.83203125" customWidth="1"/>
    <col min="5" max="5" width="11" style="9" customWidth="1"/>
    <col min="6" max="6" width="16.1640625" style="9" customWidth="1"/>
    <col min="7" max="7" width="12.6640625" customWidth="1"/>
    <col min="8" max="8" width="26.5" customWidth="1"/>
  </cols>
  <sheetData>
    <row r="1" spans="1:9" ht="21" customHeight="1" x14ac:dyDescent="0.2">
      <c r="A1" s="31" t="s">
        <v>0</v>
      </c>
      <c r="B1" s="35" t="s">
        <v>4</v>
      </c>
      <c r="C1" s="35" t="s">
        <v>21</v>
      </c>
      <c r="D1" s="31" t="s">
        <v>3</v>
      </c>
      <c r="E1" s="34" t="s">
        <v>2</v>
      </c>
      <c r="F1" s="34"/>
      <c r="G1" s="31" t="s">
        <v>12</v>
      </c>
      <c r="H1" s="31" t="s">
        <v>7</v>
      </c>
    </row>
    <row r="2" spans="1:9" ht="30" customHeight="1" x14ac:dyDescent="0.2">
      <c r="A2" s="31"/>
      <c r="B2" s="35"/>
      <c r="C2" s="36"/>
      <c r="D2" s="31"/>
      <c r="E2" s="6" t="s">
        <v>1</v>
      </c>
      <c r="F2" s="37" t="s">
        <v>20</v>
      </c>
      <c r="G2" s="31"/>
      <c r="H2" s="31"/>
    </row>
    <row r="3" spans="1:9" ht="84" customHeight="1" x14ac:dyDescent="0.2">
      <c r="A3" s="1" t="e" vm="1">
        <v>#VALUE!</v>
      </c>
      <c r="B3" s="3">
        <v>1.99</v>
      </c>
      <c r="C3" s="3">
        <v>4.99</v>
      </c>
      <c r="D3" s="1" t="s">
        <v>6</v>
      </c>
      <c r="E3" s="5">
        <v>0</v>
      </c>
      <c r="F3" s="5">
        <v>0</v>
      </c>
      <c r="G3" s="4">
        <f>(E3*B3)+(F3*(B3+0.5))</f>
        <v>0</v>
      </c>
      <c r="H3" s="1"/>
      <c r="I3" s="38"/>
    </row>
    <row r="4" spans="1:9" ht="84" customHeight="1" x14ac:dyDescent="0.2">
      <c r="A4" s="1" t="e" vm="2">
        <v>#VALUE!</v>
      </c>
      <c r="B4" s="3">
        <v>1.99</v>
      </c>
      <c r="C4" s="3">
        <v>4.99</v>
      </c>
      <c r="D4" s="1" t="s">
        <v>6</v>
      </c>
      <c r="E4" s="5">
        <v>0</v>
      </c>
      <c r="F4" s="5">
        <v>0</v>
      </c>
      <c r="G4" s="4">
        <f t="shared" ref="G4:G64" si="0">(E4*B4)+(F4*(B4+0.5))</f>
        <v>0</v>
      </c>
      <c r="H4" s="1"/>
    </row>
    <row r="5" spans="1:9" ht="84" customHeight="1" x14ac:dyDescent="0.2">
      <c r="A5" s="1" t="e" vm="3">
        <v>#VALUE!</v>
      </c>
      <c r="B5" s="3">
        <v>1.99</v>
      </c>
      <c r="C5" s="3">
        <v>4.99</v>
      </c>
      <c r="D5" s="1" t="s">
        <v>6</v>
      </c>
      <c r="E5" s="5">
        <v>0</v>
      </c>
      <c r="F5" s="5">
        <v>0</v>
      </c>
      <c r="G5" s="4">
        <f t="shared" si="0"/>
        <v>0</v>
      </c>
      <c r="H5" s="1"/>
    </row>
    <row r="6" spans="1:9" ht="84" customHeight="1" x14ac:dyDescent="0.2">
      <c r="A6" s="1" t="e" vm="4">
        <v>#VALUE!</v>
      </c>
      <c r="B6" s="3">
        <v>1.99</v>
      </c>
      <c r="C6" s="3">
        <v>4.99</v>
      </c>
      <c r="D6" s="1" t="s">
        <v>6</v>
      </c>
      <c r="E6" s="5">
        <v>0</v>
      </c>
      <c r="F6" s="5">
        <v>0</v>
      </c>
      <c r="G6" s="4">
        <f t="shared" si="0"/>
        <v>0</v>
      </c>
      <c r="H6" s="1"/>
    </row>
    <row r="7" spans="1:9" ht="84" customHeight="1" x14ac:dyDescent="0.2">
      <c r="A7" s="1" t="e" vm="5">
        <v>#VALUE!</v>
      </c>
      <c r="B7" s="3">
        <v>1.99</v>
      </c>
      <c r="C7" s="3">
        <v>4.99</v>
      </c>
      <c r="D7" s="1" t="s">
        <v>6</v>
      </c>
      <c r="E7" s="5">
        <v>0</v>
      </c>
      <c r="F7" s="5">
        <v>0</v>
      </c>
      <c r="G7" s="4">
        <f t="shared" si="0"/>
        <v>0</v>
      </c>
      <c r="H7" s="1"/>
    </row>
    <row r="8" spans="1:9" ht="84" customHeight="1" x14ac:dyDescent="0.2">
      <c r="A8" s="1" t="e" vm="6">
        <v>#VALUE!</v>
      </c>
      <c r="B8" s="3">
        <v>1.99</v>
      </c>
      <c r="C8" s="3">
        <v>4.99</v>
      </c>
      <c r="D8" s="1" t="s">
        <v>6</v>
      </c>
      <c r="E8" s="5">
        <v>0</v>
      </c>
      <c r="F8" s="5">
        <v>0</v>
      </c>
      <c r="G8" s="4">
        <f t="shared" si="0"/>
        <v>0</v>
      </c>
      <c r="H8" s="1"/>
    </row>
    <row r="9" spans="1:9" ht="84" customHeight="1" x14ac:dyDescent="0.2">
      <c r="A9" s="1" t="e" vm="7">
        <v>#VALUE!</v>
      </c>
      <c r="B9" s="3">
        <v>1.99</v>
      </c>
      <c r="C9" s="3">
        <v>4.99</v>
      </c>
      <c r="D9" s="1" t="s">
        <v>6</v>
      </c>
      <c r="E9" s="5">
        <v>0</v>
      </c>
      <c r="F9" s="5">
        <v>0</v>
      </c>
      <c r="G9" s="4">
        <f t="shared" si="0"/>
        <v>0</v>
      </c>
      <c r="H9" s="1"/>
    </row>
    <row r="10" spans="1:9" ht="84" customHeight="1" x14ac:dyDescent="0.2">
      <c r="A10" s="1" t="e" vm="8">
        <v>#VALUE!</v>
      </c>
      <c r="B10" s="3">
        <v>1.99</v>
      </c>
      <c r="C10" s="3">
        <v>4.99</v>
      </c>
      <c r="D10" s="1" t="s">
        <v>6</v>
      </c>
      <c r="E10" s="5">
        <v>0</v>
      </c>
      <c r="F10" s="5">
        <v>0</v>
      </c>
      <c r="G10" s="4">
        <f t="shared" si="0"/>
        <v>0</v>
      </c>
      <c r="H10" s="1"/>
    </row>
    <row r="11" spans="1:9" ht="84" customHeight="1" x14ac:dyDescent="0.2">
      <c r="A11" s="1" t="e" vm="9">
        <v>#VALUE!</v>
      </c>
      <c r="B11" s="3">
        <v>1.99</v>
      </c>
      <c r="C11" s="3">
        <v>4.99</v>
      </c>
      <c r="D11" s="1" t="s">
        <v>6</v>
      </c>
      <c r="E11" s="5">
        <v>0</v>
      </c>
      <c r="F11" s="5">
        <v>0</v>
      </c>
      <c r="G11" s="4">
        <f t="shared" si="0"/>
        <v>0</v>
      </c>
      <c r="H11" s="1"/>
    </row>
    <row r="12" spans="1:9" ht="40" customHeight="1" x14ac:dyDescent="0.2">
      <c r="A12" s="23" t="e" vm="10">
        <v>#VALUE!</v>
      </c>
      <c r="B12" s="3">
        <v>1.49</v>
      </c>
      <c r="C12" s="3">
        <v>2.99</v>
      </c>
      <c r="D12" s="1" t="s">
        <v>14</v>
      </c>
      <c r="E12" s="5">
        <v>0</v>
      </c>
      <c r="F12" s="5">
        <v>0</v>
      </c>
      <c r="G12" s="4">
        <f>(E12*B12)+(F12*(B12+0.5))</f>
        <v>0</v>
      </c>
      <c r="H12" s="1"/>
    </row>
    <row r="13" spans="1:9" ht="46" customHeight="1" x14ac:dyDescent="0.2">
      <c r="A13" s="24"/>
      <c r="B13" s="3">
        <v>1.99</v>
      </c>
      <c r="C13" s="3">
        <v>4.99</v>
      </c>
      <c r="D13" s="1" t="s">
        <v>15</v>
      </c>
      <c r="E13" s="5">
        <v>0</v>
      </c>
      <c r="F13" s="5">
        <v>0</v>
      </c>
      <c r="G13" s="4">
        <f>(E13*B13)+(F13*(B13+0.5))</f>
        <v>0</v>
      </c>
      <c r="H13" s="1"/>
    </row>
    <row r="14" spans="1:9" ht="43" customHeight="1" x14ac:dyDescent="0.2">
      <c r="A14" s="23" t="e" vm="11">
        <v>#VALUE!</v>
      </c>
      <c r="B14" s="3">
        <v>1.49</v>
      </c>
      <c r="C14" s="3">
        <v>2.99</v>
      </c>
      <c r="D14" s="1" t="s">
        <v>14</v>
      </c>
      <c r="E14" s="5">
        <v>0</v>
      </c>
      <c r="F14" s="5">
        <v>0</v>
      </c>
      <c r="G14" s="4">
        <f t="shared" si="0"/>
        <v>0</v>
      </c>
      <c r="H14" s="1"/>
    </row>
    <row r="15" spans="1:9" ht="49" customHeight="1" x14ac:dyDescent="0.2">
      <c r="A15" s="24"/>
      <c r="B15" s="3">
        <v>1.99</v>
      </c>
      <c r="C15" s="3">
        <v>4.99</v>
      </c>
      <c r="D15" s="1" t="s">
        <v>15</v>
      </c>
      <c r="E15" s="5">
        <v>0</v>
      </c>
      <c r="F15" s="5">
        <v>0</v>
      </c>
      <c r="G15" s="4">
        <f t="shared" si="0"/>
        <v>0</v>
      </c>
      <c r="H15" s="1"/>
    </row>
    <row r="16" spans="1:9" ht="84" customHeight="1" x14ac:dyDescent="0.2">
      <c r="A16" s="1" t="e" vm="12">
        <v>#VALUE!</v>
      </c>
      <c r="B16" s="3">
        <v>1.99</v>
      </c>
      <c r="C16" s="3">
        <v>4.99</v>
      </c>
      <c r="D16" s="1" t="s">
        <v>6</v>
      </c>
      <c r="E16" s="5">
        <v>0</v>
      </c>
      <c r="F16" s="5">
        <v>0</v>
      </c>
      <c r="G16" s="4">
        <f t="shared" si="0"/>
        <v>0</v>
      </c>
      <c r="H16" s="1"/>
    </row>
    <row r="17" spans="1:8" ht="84" customHeight="1" x14ac:dyDescent="0.2">
      <c r="A17" s="1" t="e" vm="13">
        <v>#VALUE!</v>
      </c>
      <c r="B17" s="3">
        <v>1.99</v>
      </c>
      <c r="C17" s="3">
        <v>4.99</v>
      </c>
      <c r="D17" s="1" t="s">
        <v>6</v>
      </c>
      <c r="E17" s="5">
        <v>0</v>
      </c>
      <c r="F17" s="5">
        <v>0</v>
      </c>
      <c r="G17" s="4">
        <f t="shared" si="0"/>
        <v>0</v>
      </c>
      <c r="H17" s="1"/>
    </row>
    <row r="18" spans="1:8" ht="84" customHeight="1" x14ac:dyDescent="0.2">
      <c r="A18" s="1" t="e" vm="14">
        <v>#VALUE!</v>
      </c>
      <c r="B18" s="3">
        <v>1.99</v>
      </c>
      <c r="C18" s="3">
        <v>4.99</v>
      </c>
      <c r="D18" s="1" t="s">
        <v>6</v>
      </c>
      <c r="E18" s="5">
        <v>0</v>
      </c>
      <c r="F18" s="5">
        <v>0</v>
      </c>
      <c r="G18" s="4">
        <f t="shared" si="0"/>
        <v>0</v>
      </c>
      <c r="H18" s="1"/>
    </row>
    <row r="19" spans="1:8" ht="84" customHeight="1" x14ac:dyDescent="0.2">
      <c r="A19" s="1" t="e" vm="15">
        <v>#VALUE!</v>
      </c>
      <c r="B19" s="3">
        <v>1.99</v>
      </c>
      <c r="C19" s="3">
        <v>4.99</v>
      </c>
      <c r="D19" s="1" t="s">
        <v>6</v>
      </c>
      <c r="E19" s="5">
        <v>0</v>
      </c>
      <c r="F19" s="5">
        <v>0</v>
      </c>
      <c r="G19" s="4">
        <f t="shared" si="0"/>
        <v>0</v>
      </c>
      <c r="H19" s="1"/>
    </row>
    <row r="20" spans="1:8" ht="84" customHeight="1" x14ac:dyDescent="0.2">
      <c r="A20" s="1" t="e" vm="16">
        <v>#VALUE!</v>
      </c>
      <c r="B20" s="3">
        <v>1.99</v>
      </c>
      <c r="C20" s="3">
        <v>4.99</v>
      </c>
      <c r="D20" s="1" t="s">
        <v>6</v>
      </c>
      <c r="E20" s="5">
        <v>0</v>
      </c>
      <c r="F20" s="5">
        <v>0</v>
      </c>
      <c r="G20" s="4">
        <f t="shared" si="0"/>
        <v>0</v>
      </c>
      <c r="H20" s="1"/>
    </row>
    <row r="21" spans="1:8" ht="84" customHeight="1" x14ac:dyDescent="0.2">
      <c r="A21" s="1" t="e" vm="17">
        <v>#VALUE!</v>
      </c>
      <c r="B21" s="3">
        <v>1.99</v>
      </c>
      <c r="C21" s="3">
        <v>4.99</v>
      </c>
      <c r="D21" s="1" t="s">
        <v>6</v>
      </c>
      <c r="E21" s="5">
        <v>0</v>
      </c>
      <c r="F21" s="5">
        <v>0</v>
      </c>
      <c r="G21" s="4">
        <f t="shared" si="0"/>
        <v>0</v>
      </c>
      <c r="H21" s="1"/>
    </row>
    <row r="22" spans="1:8" ht="84" customHeight="1" x14ac:dyDescent="0.2">
      <c r="A22" s="1" t="e" vm="18">
        <v>#VALUE!</v>
      </c>
      <c r="B22" s="3">
        <v>1.99</v>
      </c>
      <c r="C22" s="3">
        <v>4.99</v>
      </c>
      <c r="D22" s="1" t="s">
        <v>6</v>
      </c>
      <c r="E22" s="5">
        <v>0</v>
      </c>
      <c r="F22" s="5">
        <v>0</v>
      </c>
      <c r="G22" s="4">
        <f t="shared" si="0"/>
        <v>0</v>
      </c>
      <c r="H22" s="1"/>
    </row>
    <row r="23" spans="1:8" ht="84" customHeight="1" x14ac:dyDescent="0.2">
      <c r="A23" s="1" t="e" vm="19">
        <v>#VALUE!</v>
      </c>
      <c r="B23" s="3">
        <v>1.99</v>
      </c>
      <c r="C23" s="3">
        <v>4.99</v>
      </c>
      <c r="D23" s="1" t="s">
        <v>6</v>
      </c>
      <c r="E23" s="5">
        <v>0</v>
      </c>
      <c r="F23" s="5">
        <v>0</v>
      </c>
      <c r="G23" s="4">
        <f t="shared" si="0"/>
        <v>0</v>
      </c>
      <c r="H23" s="1"/>
    </row>
    <row r="24" spans="1:8" ht="84" customHeight="1" x14ac:dyDescent="0.2">
      <c r="A24" s="1" t="e" vm="20">
        <v>#VALUE!</v>
      </c>
      <c r="B24" s="3">
        <v>1.99</v>
      </c>
      <c r="C24" s="3">
        <v>4.99</v>
      </c>
      <c r="D24" s="1" t="s">
        <v>6</v>
      </c>
      <c r="E24" s="5">
        <v>0</v>
      </c>
      <c r="F24" s="5">
        <v>0</v>
      </c>
      <c r="G24" s="4">
        <f t="shared" si="0"/>
        <v>0</v>
      </c>
      <c r="H24" s="1"/>
    </row>
    <row r="25" spans="1:8" ht="84" customHeight="1" x14ac:dyDescent="0.2">
      <c r="A25" s="1" t="e" vm="21">
        <v>#VALUE!</v>
      </c>
      <c r="B25" s="3">
        <v>1.99</v>
      </c>
      <c r="C25" s="3">
        <v>4.99</v>
      </c>
      <c r="D25" s="1" t="s">
        <v>6</v>
      </c>
      <c r="E25" s="5">
        <v>0</v>
      </c>
      <c r="F25" s="5">
        <v>0</v>
      </c>
      <c r="G25" s="4">
        <f t="shared" si="0"/>
        <v>0</v>
      </c>
      <c r="H25" s="1"/>
    </row>
    <row r="26" spans="1:8" ht="84" customHeight="1" x14ac:dyDescent="0.2">
      <c r="A26" s="1" t="e" vm="22">
        <v>#VALUE!</v>
      </c>
      <c r="B26" s="3">
        <v>1.99</v>
      </c>
      <c r="C26" s="3">
        <v>4.99</v>
      </c>
      <c r="D26" s="1" t="s">
        <v>6</v>
      </c>
      <c r="E26" s="5">
        <v>0</v>
      </c>
      <c r="F26" s="5">
        <v>0</v>
      </c>
      <c r="G26" s="4">
        <f t="shared" si="0"/>
        <v>0</v>
      </c>
      <c r="H26" s="1"/>
    </row>
    <row r="27" spans="1:8" ht="84" customHeight="1" x14ac:dyDescent="0.2">
      <c r="A27" s="1" t="e" vm="23">
        <v>#VALUE!</v>
      </c>
      <c r="B27" s="3">
        <v>1.99</v>
      </c>
      <c r="C27" s="3">
        <v>4.99</v>
      </c>
      <c r="D27" s="1" t="s">
        <v>6</v>
      </c>
      <c r="E27" s="5">
        <v>0</v>
      </c>
      <c r="F27" s="5">
        <v>0</v>
      </c>
      <c r="G27" s="4">
        <f t="shared" si="0"/>
        <v>0</v>
      </c>
      <c r="H27" s="1"/>
    </row>
    <row r="28" spans="1:8" ht="84" customHeight="1" x14ac:dyDescent="0.2">
      <c r="A28" s="1" t="e" vm="24">
        <v>#VALUE!</v>
      </c>
      <c r="B28" s="3">
        <v>1.99</v>
      </c>
      <c r="C28" s="3">
        <v>4.99</v>
      </c>
      <c r="D28" s="1" t="s">
        <v>6</v>
      </c>
      <c r="E28" s="5">
        <v>0</v>
      </c>
      <c r="F28" s="5">
        <v>0</v>
      </c>
      <c r="G28" s="4">
        <f t="shared" si="0"/>
        <v>0</v>
      </c>
      <c r="H28" s="1"/>
    </row>
    <row r="29" spans="1:8" ht="84" customHeight="1" x14ac:dyDescent="0.2">
      <c r="A29" s="1" t="e" vm="25">
        <v>#VALUE!</v>
      </c>
      <c r="B29" s="3">
        <v>1.99</v>
      </c>
      <c r="C29" s="3">
        <v>4.99</v>
      </c>
      <c r="D29" s="1" t="s">
        <v>6</v>
      </c>
      <c r="E29" s="5">
        <v>0</v>
      </c>
      <c r="F29" s="5">
        <v>0</v>
      </c>
      <c r="G29" s="4">
        <f t="shared" si="0"/>
        <v>0</v>
      </c>
      <c r="H29" s="1"/>
    </row>
    <row r="30" spans="1:8" ht="84" customHeight="1" x14ac:dyDescent="0.2">
      <c r="A30" s="1" t="e" vm="26">
        <v>#VALUE!</v>
      </c>
      <c r="B30" s="3">
        <v>1.99</v>
      </c>
      <c r="C30" s="3">
        <v>4.99</v>
      </c>
      <c r="D30" s="1" t="s">
        <v>6</v>
      </c>
      <c r="E30" s="5">
        <v>0</v>
      </c>
      <c r="F30" s="5">
        <v>0</v>
      </c>
      <c r="G30" s="4">
        <f t="shared" si="0"/>
        <v>0</v>
      </c>
      <c r="H30" s="1"/>
    </row>
    <row r="31" spans="1:8" ht="84" customHeight="1" x14ac:dyDescent="0.2">
      <c r="A31" s="1" t="e" vm="27">
        <v>#VALUE!</v>
      </c>
      <c r="B31" s="3">
        <v>1.99</v>
      </c>
      <c r="C31" s="3">
        <v>4.99</v>
      </c>
      <c r="D31" s="1" t="s">
        <v>6</v>
      </c>
      <c r="E31" s="5">
        <v>0</v>
      </c>
      <c r="F31" s="5">
        <v>0</v>
      </c>
      <c r="G31" s="4">
        <f t="shared" si="0"/>
        <v>0</v>
      </c>
      <c r="H31" s="1"/>
    </row>
    <row r="32" spans="1:8" ht="84" customHeight="1" x14ac:dyDescent="0.2">
      <c r="A32" s="1" t="e" vm="28">
        <v>#VALUE!</v>
      </c>
      <c r="B32" s="3">
        <v>1.99</v>
      </c>
      <c r="C32" s="3">
        <v>4.99</v>
      </c>
      <c r="D32" s="1" t="s">
        <v>6</v>
      </c>
      <c r="E32" s="5">
        <v>0</v>
      </c>
      <c r="F32" s="5">
        <v>0</v>
      </c>
      <c r="G32" s="4">
        <f t="shared" si="0"/>
        <v>0</v>
      </c>
      <c r="H32" s="1"/>
    </row>
    <row r="33" spans="1:8" ht="84" customHeight="1" x14ac:dyDescent="0.2">
      <c r="A33" s="1" t="e" vm="29">
        <v>#VALUE!</v>
      </c>
      <c r="B33" s="3">
        <v>1.99</v>
      </c>
      <c r="C33" s="3">
        <v>4.99</v>
      </c>
      <c r="D33" s="1" t="s">
        <v>6</v>
      </c>
      <c r="E33" s="5">
        <v>0</v>
      </c>
      <c r="F33" s="5">
        <v>0</v>
      </c>
      <c r="G33" s="4">
        <f t="shared" si="0"/>
        <v>0</v>
      </c>
      <c r="H33" s="1"/>
    </row>
    <row r="34" spans="1:8" ht="84" customHeight="1" x14ac:dyDescent="0.2">
      <c r="A34" s="1" t="e" vm="30">
        <v>#VALUE!</v>
      </c>
      <c r="B34" s="3">
        <v>1.99</v>
      </c>
      <c r="C34" s="3">
        <v>4.99</v>
      </c>
      <c r="D34" s="1" t="s">
        <v>6</v>
      </c>
      <c r="E34" s="5">
        <v>0</v>
      </c>
      <c r="F34" s="5">
        <v>0</v>
      </c>
      <c r="G34" s="4">
        <f t="shared" si="0"/>
        <v>0</v>
      </c>
      <c r="H34" s="2"/>
    </row>
    <row r="35" spans="1:8" ht="45" customHeight="1" x14ac:dyDescent="0.2">
      <c r="A35" s="23" t="e" vm="31">
        <v>#VALUE!</v>
      </c>
      <c r="B35" s="3">
        <v>1.49</v>
      </c>
      <c r="C35" s="3">
        <v>2.99</v>
      </c>
      <c r="D35" s="1" t="s">
        <v>14</v>
      </c>
      <c r="E35" s="5">
        <v>0</v>
      </c>
      <c r="F35" s="5">
        <v>0</v>
      </c>
      <c r="G35" s="4">
        <f t="shared" si="0"/>
        <v>0</v>
      </c>
      <c r="H35" s="2"/>
    </row>
    <row r="36" spans="1:8" ht="45" customHeight="1" x14ac:dyDescent="0.2">
      <c r="A36" s="24"/>
      <c r="B36" s="3">
        <v>1.99</v>
      </c>
      <c r="C36" s="3">
        <v>4.99</v>
      </c>
      <c r="D36" s="1" t="s">
        <v>15</v>
      </c>
      <c r="E36" s="5">
        <v>0</v>
      </c>
      <c r="F36" s="5">
        <v>0</v>
      </c>
      <c r="G36" s="4">
        <f t="shared" si="0"/>
        <v>0</v>
      </c>
      <c r="H36" s="2"/>
    </row>
    <row r="37" spans="1:8" ht="45" customHeight="1" x14ac:dyDescent="0.2">
      <c r="A37" s="23" t="e" vm="32">
        <v>#VALUE!</v>
      </c>
      <c r="B37" s="3">
        <v>1.49</v>
      </c>
      <c r="C37" s="3">
        <v>2.99</v>
      </c>
      <c r="D37" s="1" t="s">
        <v>14</v>
      </c>
      <c r="E37" s="5">
        <v>0</v>
      </c>
      <c r="F37" s="5">
        <v>0</v>
      </c>
      <c r="G37" s="4">
        <f t="shared" si="0"/>
        <v>0</v>
      </c>
      <c r="H37" s="2"/>
    </row>
    <row r="38" spans="1:8" ht="45" customHeight="1" x14ac:dyDescent="0.2">
      <c r="A38" s="24"/>
      <c r="B38" s="3">
        <v>1.99</v>
      </c>
      <c r="C38" s="3">
        <v>4.99</v>
      </c>
      <c r="D38" s="1" t="s">
        <v>15</v>
      </c>
      <c r="E38" s="5">
        <v>0</v>
      </c>
      <c r="F38" s="5">
        <v>0</v>
      </c>
      <c r="G38" s="4">
        <f t="shared" si="0"/>
        <v>0</v>
      </c>
      <c r="H38" s="2"/>
    </row>
    <row r="39" spans="1:8" ht="45" customHeight="1" x14ac:dyDescent="0.2">
      <c r="A39" s="23" t="e" vm="33">
        <v>#VALUE!</v>
      </c>
      <c r="B39" s="3">
        <v>1.49</v>
      </c>
      <c r="C39" s="3">
        <v>2.99</v>
      </c>
      <c r="D39" s="1" t="s">
        <v>14</v>
      </c>
      <c r="E39" s="5">
        <v>0</v>
      </c>
      <c r="F39" s="5">
        <v>0</v>
      </c>
      <c r="G39" s="4">
        <f t="shared" si="0"/>
        <v>0</v>
      </c>
      <c r="H39" s="2"/>
    </row>
    <row r="40" spans="1:8" ht="45" customHeight="1" x14ac:dyDescent="0.2">
      <c r="A40" s="24"/>
      <c r="B40" s="3">
        <v>1.99</v>
      </c>
      <c r="C40" s="3">
        <v>4.99</v>
      </c>
      <c r="D40" s="1" t="s">
        <v>15</v>
      </c>
      <c r="E40" s="5">
        <v>0</v>
      </c>
      <c r="F40" s="5">
        <v>0</v>
      </c>
      <c r="G40" s="4">
        <f t="shared" si="0"/>
        <v>0</v>
      </c>
      <c r="H40" s="2"/>
    </row>
    <row r="41" spans="1:8" ht="84" customHeight="1" x14ac:dyDescent="0.2">
      <c r="A41" s="1" t="e" vm="34">
        <v>#VALUE!</v>
      </c>
      <c r="B41" s="3">
        <v>1.99</v>
      </c>
      <c r="C41" s="3">
        <v>4.99</v>
      </c>
      <c r="D41" s="1" t="s">
        <v>6</v>
      </c>
      <c r="E41" s="5">
        <v>0</v>
      </c>
      <c r="F41" s="5">
        <v>0</v>
      </c>
      <c r="G41" s="4">
        <f t="shared" si="0"/>
        <v>0</v>
      </c>
      <c r="H41" s="2"/>
    </row>
    <row r="42" spans="1:8" ht="84" customHeight="1" x14ac:dyDescent="0.2">
      <c r="A42" s="1" t="e" vm="35">
        <v>#VALUE!</v>
      </c>
      <c r="B42" s="3">
        <v>1.99</v>
      </c>
      <c r="C42" s="3">
        <v>4.99</v>
      </c>
      <c r="D42" s="1" t="s">
        <v>6</v>
      </c>
      <c r="E42" s="5">
        <v>0</v>
      </c>
      <c r="F42" s="5">
        <v>0</v>
      </c>
      <c r="G42" s="4">
        <f t="shared" si="0"/>
        <v>0</v>
      </c>
      <c r="H42" s="2"/>
    </row>
    <row r="43" spans="1:8" ht="84" customHeight="1" x14ac:dyDescent="0.2">
      <c r="A43" s="1" t="e" vm="36">
        <v>#VALUE!</v>
      </c>
      <c r="B43" s="3">
        <v>1.99</v>
      </c>
      <c r="C43" s="3">
        <v>4.99</v>
      </c>
      <c r="D43" s="1" t="s">
        <v>6</v>
      </c>
      <c r="E43" s="5">
        <v>0</v>
      </c>
      <c r="F43" s="5">
        <v>0</v>
      </c>
      <c r="G43" s="4">
        <f t="shared" si="0"/>
        <v>0</v>
      </c>
      <c r="H43" s="2"/>
    </row>
    <row r="44" spans="1:8" ht="84" customHeight="1" x14ac:dyDescent="0.2">
      <c r="A44" s="1" t="e" vm="37">
        <v>#VALUE!</v>
      </c>
      <c r="B44" s="3">
        <v>1.99</v>
      </c>
      <c r="C44" s="3">
        <v>4.99</v>
      </c>
      <c r="D44" s="1" t="s">
        <v>6</v>
      </c>
      <c r="E44" s="5">
        <v>0</v>
      </c>
      <c r="F44" s="5">
        <v>0</v>
      </c>
      <c r="G44" s="4">
        <f t="shared" si="0"/>
        <v>0</v>
      </c>
      <c r="H44" s="2"/>
    </row>
    <row r="45" spans="1:8" ht="84" customHeight="1" x14ac:dyDescent="0.2">
      <c r="A45" s="1" t="e" vm="38">
        <v>#VALUE!</v>
      </c>
      <c r="B45" s="3">
        <v>1.99</v>
      </c>
      <c r="C45" s="3">
        <v>4.99</v>
      </c>
      <c r="D45" s="1" t="s">
        <v>6</v>
      </c>
      <c r="E45" s="5">
        <v>0</v>
      </c>
      <c r="F45" s="5">
        <v>0</v>
      </c>
      <c r="G45" s="4">
        <f t="shared" si="0"/>
        <v>0</v>
      </c>
      <c r="H45" s="2"/>
    </row>
    <row r="46" spans="1:8" ht="43" customHeight="1" x14ac:dyDescent="0.2">
      <c r="A46" s="23" t="e" vm="39">
        <v>#VALUE!</v>
      </c>
      <c r="B46" s="3">
        <v>1.49</v>
      </c>
      <c r="C46" s="3">
        <v>2.99</v>
      </c>
      <c r="D46" s="1" t="s">
        <v>14</v>
      </c>
      <c r="E46" s="5">
        <v>0</v>
      </c>
      <c r="F46" s="5">
        <v>0</v>
      </c>
      <c r="G46" s="4">
        <f t="shared" si="0"/>
        <v>0</v>
      </c>
      <c r="H46" s="2"/>
    </row>
    <row r="47" spans="1:8" ht="43" customHeight="1" x14ac:dyDescent="0.2">
      <c r="A47" s="24"/>
      <c r="B47" s="3">
        <v>1.99</v>
      </c>
      <c r="C47" s="3">
        <v>4.99</v>
      </c>
      <c r="D47" s="1" t="s">
        <v>15</v>
      </c>
      <c r="E47" s="5">
        <v>0</v>
      </c>
      <c r="F47" s="5">
        <v>0</v>
      </c>
      <c r="G47" s="4">
        <f t="shared" si="0"/>
        <v>0</v>
      </c>
      <c r="H47" s="2"/>
    </row>
    <row r="48" spans="1:8" ht="84" customHeight="1" x14ac:dyDescent="0.2">
      <c r="A48" s="1" t="e" vm="40">
        <v>#VALUE!</v>
      </c>
      <c r="B48" s="3">
        <v>1.99</v>
      </c>
      <c r="C48" s="3">
        <v>4.99</v>
      </c>
      <c r="D48" s="1" t="s">
        <v>6</v>
      </c>
      <c r="E48" s="5">
        <v>0</v>
      </c>
      <c r="F48" s="5">
        <v>0</v>
      </c>
      <c r="G48" s="4">
        <f t="shared" si="0"/>
        <v>0</v>
      </c>
      <c r="H48" s="2"/>
    </row>
    <row r="49" spans="1:8" ht="84" customHeight="1" x14ac:dyDescent="0.2">
      <c r="A49" s="1" t="e" vm="41">
        <v>#VALUE!</v>
      </c>
      <c r="B49" s="3">
        <v>1.99</v>
      </c>
      <c r="C49" s="3">
        <v>4.99</v>
      </c>
      <c r="D49" s="1" t="s">
        <v>6</v>
      </c>
      <c r="E49" s="5">
        <v>0</v>
      </c>
      <c r="F49" s="5">
        <v>0</v>
      </c>
      <c r="G49" s="4">
        <f t="shared" si="0"/>
        <v>0</v>
      </c>
      <c r="H49" s="2"/>
    </row>
    <row r="50" spans="1:8" ht="84" customHeight="1" x14ac:dyDescent="0.2">
      <c r="A50" s="1" t="e" vm="42">
        <v>#VALUE!</v>
      </c>
      <c r="B50" s="3">
        <v>1.99</v>
      </c>
      <c r="C50" s="3">
        <v>4.99</v>
      </c>
      <c r="D50" s="1" t="s">
        <v>6</v>
      </c>
      <c r="E50" s="5">
        <v>0</v>
      </c>
      <c r="F50" s="5">
        <v>0</v>
      </c>
      <c r="G50" s="4">
        <f t="shared" si="0"/>
        <v>0</v>
      </c>
      <c r="H50" s="2"/>
    </row>
    <row r="51" spans="1:8" ht="84" customHeight="1" x14ac:dyDescent="0.2">
      <c r="A51" s="1" t="e" vm="43">
        <v>#VALUE!</v>
      </c>
      <c r="B51" s="3">
        <v>1.99</v>
      </c>
      <c r="C51" s="3">
        <v>4.99</v>
      </c>
      <c r="D51" s="1" t="s">
        <v>6</v>
      </c>
      <c r="E51" s="5">
        <v>0</v>
      </c>
      <c r="F51" s="5">
        <v>0</v>
      </c>
      <c r="G51" s="4">
        <f t="shared" si="0"/>
        <v>0</v>
      </c>
      <c r="H51" s="2"/>
    </row>
    <row r="52" spans="1:8" ht="84" customHeight="1" x14ac:dyDescent="0.2">
      <c r="A52" s="1" t="e" vm="44">
        <v>#VALUE!</v>
      </c>
      <c r="B52" s="3">
        <v>1.99</v>
      </c>
      <c r="C52" s="3">
        <v>4.99</v>
      </c>
      <c r="D52" s="1" t="s">
        <v>6</v>
      </c>
      <c r="E52" s="5">
        <v>0</v>
      </c>
      <c r="F52" s="5">
        <v>0</v>
      </c>
      <c r="G52" s="4">
        <f t="shared" si="0"/>
        <v>0</v>
      </c>
      <c r="H52" s="2"/>
    </row>
    <row r="53" spans="1:8" ht="84" customHeight="1" x14ac:dyDescent="0.2">
      <c r="A53" s="1" t="e" vm="45">
        <v>#VALUE!</v>
      </c>
      <c r="B53" s="3">
        <v>1.99</v>
      </c>
      <c r="C53" s="3">
        <v>4.99</v>
      </c>
      <c r="D53" s="1" t="s">
        <v>6</v>
      </c>
      <c r="E53" s="5">
        <v>0</v>
      </c>
      <c r="F53" s="5">
        <v>0</v>
      </c>
      <c r="G53" s="4">
        <f t="shared" si="0"/>
        <v>0</v>
      </c>
      <c r="H53" s="2"/>
    </row>
    <row r="54" spans="1:8" ht="84" customHeight="1" x14ac:dyDescent="0.2">
      <c r="A54" s="1" t="e" vm="46">
        <v>#VALUE!</v>
      </c>
      <c r="B54" s="3">
        <v>1.99</v>
      </c>
      <c r="C54" s="3">
        <v>4.99</v>
      </c>
      <c r="D54" s="1" t="s">
        <v>6</v>
      </c>
      <c r="E54" s="5">
        <v>0</v>
      </c>
      <c r="F54" s="5">
        <v>0</v>
      </c>
      <c r="G54" s="4">
        <f t="shared" si="0"/>
        <v>0</v>
      </c>
      <c r="H54" s="2"/>
    </row>
    <row r="55" spans="1:8" ht="84" customHeight="1" x14ac:dyDescent="0.2">
      <c r="A55" s="1" t="e" vm="47">
        <v>#VALUE!</v>
      </c>
      <c r="B55" s="3">
        <v>1.99</v>
      </c>
      <c r="C55" s="3">
        <v>4.99</v>
      </c>
      <c r="D55" s="1" t="s">
        <v>6</v>
      </c>
      <c r="E55" s="5">
        <v>0</v>
      </c>
      <c r="F55" s="5">
        <v>0</v>
      </c>
      <c r="G55" s="4">
        <f t="shared" si="0"/>
        <v>0</v>
      </c>
      <c r="H55" s="2"/>
    </row>
    <row r="56" spans="1:8" ht="84" customHeight="1" x14ac:dyDescent="0.2">
      <c r="A56" s="1" t="e" vm="48">
        <v>#VALUE!</v>
      </c>
      <c r="B56" s="3">
        <v>1.99</v>
      </c>
      <c r="C56" s="3">
        <v>4.99</v>
      </c>
      <c r="D56" s="1" t="s">
        <v>6</v>
      </c>
      <c r="E56" s="5">
        <v>0</v>
      </c>
      <c r="F56" s="5">
        <v>0</v>
      </c>
      <c r="G56" s="4">
        <f t="shared" si="0"/>
        <v>0</v>
      </c>
      <c r="H56" s="2"/>
    </row>
    <row r="57" spans="1:8" ht="84" customHeight="1" x14ac:dyDescent="0.2">
      <c r="A57" s="1" t="e" vm="49">
        <v>#VALUE!</v>
      </c>
      <c r="B57" s="3">
        <v>1.99</v>
      </c>
      <c r="C57" s="3">
        <v>4.99</v>
      </c>
      <c r="D57" s="1" t="s">
        <v>6</v>
      </c>
      <c r="E57" s="5">
        <v>0</v>
      </c>
      <c r="F57" s="5">
        <v>0</v>
      </c>
      <c r="G57" s="4">
        <f t="shared" si="0"/>
        <v>0</v>
      </c>
      <c r="H57" s="2"/>
    </row>
    <row r="58" spans="1:8" ht="84" customHeight="1" x14ac:dyDescent="0.2">
      <c r="A58" s="1" t="e" vm="50">
        <v>#VALUE!</v>
      </c>
      <c r="B58" s="3">
        <v>1.99</v>
      </c>
      <c r="C58" s="3">
        <v>4.99</v>
      </c>
      <c r="D58" s="1" t="s">
        <v>6</v>
      </c>
      <c r="E58" s="5">
        <v>0</v>
      </c>
      <c r="F58" s="5">
        <v>0</v>
      </c>
      <c r="G58" s="4">
        <f t="shared" si="0"/>
        <v>0</v>
      </c>
      <c r="H58" s="2"/>
    </row>
    <row r="59" spans="1:8" ht="84" customHeight="1" x14ac:dyDescent="0.2">
      <c r="A59" s="1" t="e" vm="51">
        <v>#VALUE!</v>
      </c>
      <c r="B59" s="3">
        <v>1.99</v>
      </c>
      <c r="C59" s="3">
        <v>4.99</v>
      </c>
      <c r="D59" s="1" t="s">
        <v>6</v>
      </c>
      <c r="E59" s="5">
        <v>0</v>
      </c>
      <c r="F59" s="5">
        <v>0</v>
      </c>
      <c r="G59" s="4">
        <f t="shared" si="0"/>
        <v>0</v>
      </c>
      <c r="H59" s="2"/>
    </row>
    <row r="60" spans="1:8" ht="84" customHeight="1" x14ac:dyDescent="0.2">
      <c r="A60" s="1" t="e" vm="52">
        <v>#VALUE!</v>
      </c>
      <c r="B60" s="3">
        <v>1.99</v>
      </c>
      <c r="C60" s="3">
        <v>4.99</v>
      </c>
      <c r="D60" s="1" t="s">
        <v>6</v>
      </c>
      <c r="E60" s="5">
        <v>0</v>
      </c>
      <c r="F60" s="5">
        <v>0</v>
      </c>
      <c r="G60" s="4">
        <f t="shared" si="0"/>
        <v>0</v>
      </c>
      <c r="H60" s="2"/>
    </row>
    <row r="61" spans="1:8" ht="84" customHeight="1" x14ac:dyDescent="0.2">
      <c r="A61" s="1" t="e" vm="53">
        <v>#VALUE!</v>
      </c>
      <c r="B61" s="3">
        <v>1.99</v>
      </c>
      <c r="C61" s="3">
        <v>4.99</v>
      </c>
      <c r="D61" s="1" t="s">
        <v>6</v>
      </c>
      <c r="E61" s="5">
        <v>0</v>
      </c>
      <c r="F61" s="5">
        <v>0</v>
      </c>
      <c r="G61" s="4">
        <f t="shared" si="0"/>
        <v>0</v>
      </c>
      <c r="H61" s="2"/>
    </row>
    <row r="62" spans="1:8" ht="84" customHeight="1" x14ac:dyDescent="0.2">
      <c r="A62" s="1" t="e" vm="54">
        <v>#VALUE!</v>
      </c>
      <c r="B62" s="3">
        <v>1.99</v>
      </c>
      <c r="C62" s="3">
        <v>4.99</v>
      </c>
      <c r="D62" s="1" t="s">
        <v>6</v>
      </c>
      <c r="E62" s="5">
        <v>0</v>
      </c>
      <c r="F62" s="5">
        <v>0</v>
      </c>
      <c r="G62" s="4">
        <f t="shared" si="0"/>
        <v>0</v>
      </c>
      <c r="H62" s="2"/>
    </row>
    <row r="63" spans="1:8" ht="84" customHeight="1" x14ac:dyDescent="0.2">
      <c r="A63" s="1" t="e" vm="55">
        <v>#VALUE!</v>
      </c>
      <c r="B63" s="3">
        <v>1.99</v>
      </c>
      <c r="C63" s="3">
        <v>4.99</v>
      </c>
      <c r="D63" s="1" t="s">
        <v>6</v>
      </c>
      <c r="E63" s="5">
        <v>0</v>
      </c>
      <c r="F63" s="5">
        <v>0</v>
      </c>
      <c r="G63" s="4">
        <f t="shared" si="0"/>
        <v>0</v>
      </c>
      <c r="H63" s="2"/>
    </row>
    <row r="64" spans="1:8" ht="84" customHeight="1" x14ac:dyDescent="0.2">
      <c r="A64" s="1" t="e" vm="56">
        <v>#VALUE!</v>
      </c>
      <c r="B64" s="3">
        <v>1.99</v>
      </c>
      <c r="C64" s="3">
        <v>4.99</v>
      </c>
      <c r="D64" s="1" t="s">
        <v>6</v>
      </c>
      <c r="E64" s="5">
        <v>0</v>
      </c>
      <c r="F64" s="5">
        <v>0</v>
      </c>
      <c r="G64" s="4">
        <f t="shared" si="0"/>
        <v>0</v>
      </c>
      <c r="H64" s="2"/>
    </row>
    <row r="65" spans="1:8" ht="35" customHeight="1" x14ac:dyDescent="0.2">
      <c r="A65" s="11"/>
      <c r="B65" s="12"/>
      <c r="C65" s="12"/>
      <c r="D65" s="10"/>
      <c r="E65" s="13"/>
      <c r="F65" s="13"/>
      <c r="G65" s="10"/>
      <c r="H65" s="10"/>
    </row>
    <row r="66" spans="1:8" ht="41" customHeight="1" x14ac:dyDescent="0.2">
      <c r="A66" s="28" t="s">
        <v>19</v>
      </c>
      <c r="B66" s="28"/>
      <c r="C66" s="28"/>
      <c r="D66" s="28"/>
      <c r="E66" s="28"/>
      <c r="F66" s="14" t="s">
        <v>8</v>
      </c>
      <c r="G66" s="17">
        <f>SUM(G3:G64)</f>
        <v>0</v>
      </c>
      <c r="H66" s="32" t="s">
        <v>17</v>
      </c>
    </row>
    <row r="67" spans="1:8" ht="36" customHeight="1" x14ac:dyDescent="0.2">
      <c r="A67" s="29"/>
      <c r="B67" s="29"/>
      <c r="C67" s="29"/>
      <c r="D67" s="29"/>
      <c r="E67" s="29"/>
      <c r="F67" s="15" t="s">
        <v>11</v>
      </c>
      <c r="G67" s="18">
        <v>0</v>
      </c>
      <c r="H67" s="33"/>
    </row>
    <row r="68" spans="1:8" ht="36" customHeight="1" x14ac:dyDescent="0.2">
      <c r="A68" s="29"/>
      <c r="B68" s="29"/>
      <c r="C68" s="29"/>
      <c r="D68" s="29"/>
      <c r="E68" s="29"/>
      <c r="F68" s="16" t="s">
        <v>9</v>
      </c>
      <c r="G68" s="19">
        <f>(G66+G67)*0.05</f>
        <v>0</v>
      </c>
      <c r="H68" s="33"/>
    </row>
    <row r="69" spans="1:8" ht="36" customHeight="1" x14ac:dyDescent="0.2">
      <c r="A69" s="29"/>
      <c r="B69" s="29"/>
      <c r="C69" s="29"/>
      <c r="D69" s="29"/>
      <c r="E69" s="29"/>
      <c r="F69" s="16" t="s">
        <v>10</v>
      </c>
      <c r="G69" s="19">
        <f>(G66+G67)*0.07</f>
        <v>0</v>
      </c>
      <c r="H69" s="22" t="s">
        <v>18</v>
      </c>
    </row>
    <row r="70" spans="1:8" ht="34" x14ac:dyDescent="0.2">
      <c r="A70" s="30"/>
      <c r="B70" s="30"/>
      <c r="C70" s="30"/>
      <c r="D70" s="30"/>
      <c r="E70" s="30"/>
      <c r="F70" s="20" t="s">
        <v>5</v>
      </c>
      <c r="G70" s="21">
        <f>SUM(G66:G69)</f>
        <v>0</v>
      </c>
      <c r="H70" s="22" t="s">
        <v>16</v>
      </c>
    </row>
    <row r="71" spans="1:8" ht="16" x14ac:dyDescent="0.2">
      <c r="A71" s="25" t="s">
        <v>13</v>
      </c>
      <c r="B71" s="26"/>
      <c r="C71" s="26"/>
      <c r="D71" s="26"/>
      <c r="E71" s="26"/>
      <c r="F71" s="26"/>
      <c r="G71" s="26"/>
      <c r="H71" s="27"/>
    </row>
  </sheetData>
  <mergeCells count="16">
    <mergeCell ref="A46:A47"/>
    <mergeCell ref="A71:H71"/>
    <mergeCell ref="A66:E70"/>
    <mergeCell ref="H1:H2"/>
    <mergeCell ref="H66:H68"/>
    <mergeCell ref="E1:F1"/>
    <mergeCell ref="G1:G2"/>
    <mergeCell ref="A1:A2"/>
    <mergeCell ref="B1:B2"/>
    <mergeCell ref="C1:C2"/>
    <mergeCell ref="D1:D2"/>
    <mergeCell ref="A12:A13"/>
    <mergeCell ref="A14:A15"/>
    <mergeCell ref="A35:A36"/>
    <mergeCell ref="A37:A38"/>
    <mergeCell ref="A39:A40"/>
  </mergeCells>
  <pageMargins left="0.7" right="0.7" top="0.75" bottom="0.75" header="0.3" footer="0.3"/>
  <pageSetup scale="84" fitToHeight="8" orientation="portrait" horizontalDpi="0" verticalDpi="0"/>
  <headerFooter alignWithMargins="0">
    <oddHeader>&amp;L&amp;G&amp;Chttps://mystickyfeelings.etsy.com &amp;R&amp;G</oddHeader>
    <oddFooter>Page &amp;P of &amp;N</oddFooter>
  </headerFooter>
  <legacyDrawingHF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Wholesale order form</vt:lpstr>
      <vt:lpstr>'Wholesale order form'!Print_Titles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Tanis</dc:creator>
  <cp:lastModifiedBy>Tanis</cp:lastModifiedBy>
  <cp:lastPrinted>2024-07-27T00:23:16Z</cp:lastPrinted>
  <dcterms:created xsi:type="dcterms:W3CDTF">2024-07-26T22:50:49Z</dcterms:created>
  <dcterms:modified xsi:type="dcterms:W3CDTF">2024-07-27T03:03:38Z</dcterms:modified>
</cp:coreProperties>
</file>